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tabRatio="730" activeTab="0"/>
  </bookViews>
  <sheets>
    <sheet name="附件1" sheetId="1" r:id="rId1"/>
  </sheets>
  <definedNames>
    <definedName name="_xlnm.Print_Area" localSheetId="0">'附件1'!$A$1:$S$9</definedName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<sst xmlns="http://schemas.openxmlformats.org/spreadsheetml/2006/main" count="36" uniqueCount="35">
  <si>
    <r>
      <t>附件</t>
    </r>
    <r>
      <rPr>
        <sz val="18"/>
        <rFont val="Times New Roman"/>
        <family val="0"/>
      </rPr>
      <t>1</t>
    </r>
  </si>
  <si>
    <t>2024年耕地建设与利用资金预算明细表</t>
  </si>
  <si>
    <t>单位：万元</t>
  </si>
  <si>
    <t>序号</t>
  </si>
  <si>
    <t>大专项</t>
  </si>
  <si>
    <t>支出方向</t>
  </si>
  <si>
    <t>项目名称</t>
  </si>
  <si>
    <t>项目编码</t>
  </si>
  <si>
    <t>预算支出功能分类科目</t>
  </si>
  <si>
    <t>政府经济分类科目</t>
  </si>
  <si>
    <t>合计</t>
  </si>
  <si>
    <t>其中：</t>
  </si>
  <si>
    <t>备注</t>
  </si>
  <si>
    <t>蓟州区</t>
  </si>
  <si>
    <t>宝坻区</t>
  </si>
  <si>
    <t>武清区</t>
  </si>
  <si>
    <t>宁河区</t>
  </si>
  <si>
    <t>静海区</t>
  </si>
  <si>
    <t>东丽区</t>
  </si>
  <si>
    <t>津南区</t>
  </si>
  <si>
    <t>西青区</t>
  </si>
  <si>
    <t>北辰区</t>
  </si>
  <si>
    <r>
      <t>滨海</t>
    </r>
    <r>
      <rPr>
        <b/>
        <sz val="16"/>
        <rFont val="Times New Roman"/>
        <family val="0"/>
      </rPr>
      <t xml:space="preserve">
</t>
    </r>
    <r>
      <rPr>
        <b/>
        <sz val="16"/>
        <rFont val="仿宋_GB2312"/>
        <family val="3"/>
      </rPr>
      <t>新区</t>
    </r>
  </si>
  <si>
    <r>
      <rPr>
        <sz val="16"/>
        <rFont val="仿宋_GB2312"/>
        <family val="3"/>
      </rPr>
      <t>耕地建设与利用资金</t>
    </r>
  </si>
  <si>
    <r>
      <rPr>
        <sz val="16"/>
        <rFont val="仿宋_GB2312"/>
        <family val="3"/>
      </rPr>
      <t>耕地地力保护补贴支出</t>
    </r>
  </si>
  <si>
    <r>
      <t>2024</t>
    </r>
    <r>
      <rPr>
        <sz val="16"/>
        <rFont val="仿宋_GB2312"/>
        <family val="3"/>
      </rPr>
      <t>年度耕地地力保护补贴</t>
    </r>
  </si>
  <si>
    <t>12000024P570008100021</t>
  </si>
  <si>
    <r>
      <t>2130120</t>
    </r>
    <r>
      <rPr>
        <sz val="16"/>
        <rFont val="仿宋_GB2312"/>
        <family val="3"/>
      </rPr>
      <t>稳定农民收入补贴</t>
    </r>
  </si>
  <si>
    <r>
      <t>50903</t>
    </r>
    <r>
      <rPr>
        <sz val="16"/>
        <rFont val="仿宋_GB2312"/>
        <family val="3"/>
      </rPr>
      <t>个人农业生产补贴</t>
    </r>
  </si>
  <si>
    <r>
      <rPr>
        <sz val="16"/>
        <rFont val="仿宋_GB2312"/>
        <family val="3"/>
      </rPr>
      <t>其中：结算</t>
    </r>
    <r>
      <rPr>
        <sz val="16"/>
        <rFont val="Times New Roman"/>
        <family val="0"/>
      </rPr>
      <t>2023</t>
    </r>
    <r>
      <rPr>
        <sz val="16"/>
        <rFont val="仿宋_GB2312"/>
        <family val="3"/>
      </rPr>
      <t>年耕地地力保护补贴</t>
    </r>
  </si>
  <si>
    <r>
      <rPr>
        <sz val="16"/>
        <rFont val="仿宋_GB2312"/>
        <family val="3"/>
      </rPr>
      <t>高标准农田建设支出</t>
    </r>
  </si>
  <si>
    <r>
      <t>2024</t>
    </r>
    <r>
      <rPr>
        <sz val="16"/>
        <rFont val="仿宋_GB2312"/>
        <family val="3"/>
      </rPr>
      <t>年高标准农田建设</t>
    </r>
  </si>
  <si>
    <t>12000024P570006100012</t>
  </si>
  <si>
    <r>
      <t>2120814</t>
    </r>
    <r>
      <rPr>
        <sz val="16"/>
        <rFont val="仿宋_GB2312"/>
        <family val="3"/>
      </rPr>
      <t>农业生产发展支出</t>
    </r>
  </si>
  <si>
    <r>
      <t>50299</t>
    </r>
    <r>
      <rPr>
        <sz val="16"/>
        <rFont val="仿宋_GB2312"/>
        <family val="3"/>
      </rPr>
      <t>其他商品和服务支出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</si>
</sst>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);[Red]\(#,##0.00\)"/>
  </numFmts>
  <fonts count="6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4"/>
      <name val="Times New Roman"/>
      <family val="0"/>
    </font>
    <font>
      <sz val="26"/>
      <name val="Times New Roman"/>
      <family val="0"/>
    </font>
    <font>
      <sz val="18"/>
      <name val="黑体"/>
      <family val="0"/>
    </font>
    <font>
      <sz val="18"/>
      <name val="Times New Roman"/>
      <family val="0"/>
    </font>
    <font>
      <sz val="16"/>
      <name val="Times New Roman"/>
      <family val="0"/>
    </font>
    <font>
      <sz val="26"/>
      <name val="方正小标宋简体"/>
      <family val="0"/>
    </font>
    <font>
      <b/>
      <sz val="16"/>
      <name val="仿宋_GB2312"/>
      <family val="3"/>
    </font>
    <font>
      <b/>
      <sz val="16"/>
      <name val="方正书宋_GBK"/>
      <family val="0"/>
    </font>
    <font>
      <b/>
      <sz val="16"/>
      <name val="Times New Roman"/>
      <family val="0"/>
    </font>
    <font>
      <b/>
      <sz val="15"/>
      <name val="Times New Roman"/>
      <family val="0"/>
    </font>
    <font>
      <b/>
      <sz val="16"/>
      <name val="宋体"/>
      <family val="0"/>
    </font>
    <font>
      <sz val="12"/>
      <name val="仿宋_GB2312"/>
      <family val="3"/>
    </font>
    <font>
      <sz val="16"/>
      <color indexed="10"/>
      <name val="Times New Roman"/>
      <family val="0"/>
    </font>
    <font>
      <b/>
      <sz val="18"/>
      <name val="宋体"/>
      <family val="0"/>
    </font>
    <font>
      <b/>
      <sz val="18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6"/>
      <name val="仿宋_GB2312"/>
      <family val="3"/>
    </font>
    <font>
      <b/>
      <sz val="11"/>
      <color theme="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 Light"/>
      <family val="0"/>
    </font>
    <font>
      <u val="single"/>
      <sz val="12"/>
      <color theme="11"/>
      <name val="宋体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FF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" borderId="1" applyNumberFormat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2" applyNumberFormat="0" applyAlignment="0" applyProtection="0"/>
    <xf numFmtId="0" fontId="43" fillId="2" borderId="1" applyNumberFormat="0" applyAlignment="0" applyProtection="0"/>
    <xf numFmtId="0" fontId="44" fillId="6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1" fillId="7" borderId="0" applyNumberFormat="0" applyBorder="0" applyAlignment="0" applyProtection="0"/>
    <xf numFmtId="41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41" fillId="13" borderId="0" applyNumberFormat="0" applyBorder="0" applyAlignment="0" applyProtection="0"/>
    <xf numFmtId="0" fontId="41" fillId="0" borderId="0">
      <alignment vertical="center"/>
      <protection/>
    </xf>
    <xf numFmtId="0" fontId="53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1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>
      <alignment vertical="center"/>
      <protection/>
    </xf>
    <xf numFmtId="0" fontId="54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0" fillId="16" borderId="8" applyNumberFormat="0" applyFont="0" applyAlignment="0" applyProtection="0"/>
    <xf numFmtId="0" fontId="40" fillId="17" borderId="0" applyNumberFormat="0" applyBorder="0" applyAlignment="0" applyProtection="0"/>
    <xf numFmtId="0" fontId="55" fillId="18" borderId="0" applyNumberFormat="0" applyBorder="0" applyAlignment="0" applyProtection="0"/>
    <xf numFmtId="0" fontId="41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5" borderId="9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9" fontId="0" fillId="0" borderId="0" applyFont="0" applyFill="0" applyBorder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58" fillId="29" borderId="9" applyNumberFormat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Fill="1" applyAlignment="1">
      <alignment horizontal="right" vertical="center"/>
    </xf>
    <xf numFmtId="0" fontId="5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常规 2" xfId="15"/>
    <cellStyle name="常规 4" xfId="16"/>
    <cellStyle name="检查单元格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常规_2014年预算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常规 2 2 3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tabSelected="1" view="pageBreakPreview" zoomScale="70" zoomScaleNormal="65" zoomScaleSheetLayoutView="70" workbookViewId="0" topLeftCell="A1">
      <pane ySplit="5" topLeftCell="A6" activePane="bottomLeft" state="frozen"/>
      <selection pane="bottomLeft" activeCell="J8" sqref="J8"/>
    </sheetView>
  </sheetViews>
  <sheetFormatPr defaultColWidth="9.00390625" defaultRowHeight="14.25"/>
  <cols>
    <col min="1" max="1" width="7.75390625" style="4" customWidth="1"/>
    <col min="2" max="3" width="11.875" style="5" customWidth="1"/>
    <col min="4" max="4" width="66.25390625" style="5" customWidth="1"/>
    <col min="5" max="5" width="32.50390625" style="5" customWidth="1"/>
    <col min="6" max="6" width="21.25390625" style="5" customWidth="1"/>
    <col min="7" max="7" width="17.00390625" style="5" customWidth="1"/>
    <col min="8" max="8" width="17.125" style="6" customWidth="1"/>
    <col min="9" max="9" width="12.00390625" style="6" customWidth="1"/>
    <col min="10" max="10" width="13.375" style="6" customWidth="1"/>
    <col min="11" max="18" width="12.00390625" style="6" customWidth="1"/>
    <col min="19" max="19" width="10.50390625" style="7" customWidth="1"/>
    <col min="20" max="20" width="5.625" style="4" customWidth="1"/>
    <col min="21" max="16384" width="9.00390625" style="4" customWidth="1"/>
  </cols>
  <sheetData>
    <row r="1" spans="1:7" ht="24" customHeight="1">
      <c r="A1" s="8" t="s">
        <v>0</v>
      </c>
      <c r="B1" s="9"/>
      <c r="C1" s="10"/>
      <c r="D1" s="11"/>
      <c r="E1" s="25"/>
      <c r="F1" s="11"/>
      <c r="G1" s="11"/>
    </row>
    <row r="2" spans="1:19" ht="28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34"/>
    </row>
    <row r="3" spans="16:19" ht="21.75" customHeight="1">
      <c r="P3" s="32" t="s">
        <v>2</v>
      </c>
      <c r="Q3" s="32"/>
      <c r="R3" s="32"/>
      <c r="S3" s="32"/>
    </row>
    <row r="4" spans="1:19" s="1" customFormat="1" ht="32.25" customHeight="1">
      <c r="A4" s="13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26" t="s">
        <v>10</v>
      </c>
      <c r="I4" s="30" t="s">
        <v>11</v>
      </c>
      <c r="J4" s="30"/>
      <c r="K4" s="30"/>
      <c r="L4" s="30"/>
      <c r="M4" s="30"/>
      <c r="N4" s="30"/>
      <c r="O4" s="30"/>
      <c r="P4" s="30"/>
      <c r="Q4" s="30"/>
      <c r="R4" s="30"/>
      <c r="S4" s="14" t="s">
        <v>12</v>
      </c>
    </row>
    <row r="5" spans="1:19" s="1" customFormat="1" ht="50.25" customHeight="1">
      <c r="A5" s="16"/>
      <c r="B5" s="17"/>
      <c r="C5" s="17"/>
      <c r="D5" s="17"/>
      <c r="E5" s="17"/>
      <c r="F5" s="17"/>
      <c r="G5" s="17"/>
      <c r="H5" s="27"/>
      <c r="I5" s="31" t="s">
        <v>13</v>
      </c>
      <c r="J5" s="31" t="s">
        <v>14</v>
      </c>
      <c r="K5" s="31" t="s">
        <v>15</v>
      </c>
      <c r="L5" s="31" t="s">
        <v>16</v>
      </c>
      <c r="M5" s="31" t="s">
        <v>17</v>
      </c>
      <c r="N5" s="31" t="s">
        <v>18</v>
      </c>
      <c r="O5" s="31" t="s">
        <v>19</v>
      </c>
      <c r="P5" s="31" t="s">
        <v>20</v>
      </c>
      <c r="Q5" s="31" t="s">
        <v>21</v>
      </c>
      <c r="R5" s="31" t="s">
        <v>22</v>
      </c>
      <c r="S5" s="17"/>
    </row>
    <row r="6" spans="1:20" s="2" customFormat="1" ht="44.25" customHeight="1">
      <c r="A6" s="18" t="s">
        <v>10</v>
      </c>
      <c r="B6" s="19"/>
      <c r="C6" s="19"/>
      <c r="D6" s="19"/>
      <c r="E6" s="19"/>
      <c r="F6" s="19"/>
      <c r="G6" s="19"/>
      <c r="H6" s="28">
        <f>H7+H9</f>
        <v>29683</v>
      </c>
      <c r="I6" s="28">
        <f aca="true" t="shared" si="0" ref="I6:R6">I7+I9</f>
        <v>3707.9</v>
      </c>
      <c r="J6" s="28">
        <f t="shared" si="0"/>
        <v>5976.3</v>
      </c>
      <c r="K6" s="28">
        <f t="shared" si="0"/>
        <v>5570.4</v>
      </c>
      <c r="L6" s="28">
        <f t="shared" si="0"/>
        <v>5749.5</v>
      </c>
      <c r="M6" s="28">
        <f t="shared" si="0"/>
        <v>4549.8</v>
      </c>
      <c r="N6" s="28">
        <f t="shared" si="0"/>
        <v>268.1</v>
      </c>
      <c r="O6" s="28">
        <f t="shared" si="0"/>
        <v>758.5</v>
      </c>
      <c r="P6" s="28">
        <f t="shared" si="0"/>
        <v>327.5</v>
      </c>
      <c r="Q6" s="28">
        <f t="shared" si="0"/>
        <v>694.8</v>
      </c>
      <c r="R6" s="28">
        <f t="shared" si="0"/>
        <v>2080.2</v>
      </c>
      <c r="S6" s="35"/>
      <c r="T6" s="4"/>
    </row>
    <row r="7" spans="1:20" s="3" customFormat="1" ht="51.75" customHeight="1">
      <c r="A7" s="20">
        <v>1</v>
      </c>
      <c r="B7" s="21" t="s">
        <v>23</v>
      </c>
      <c r="C7" s="21" t="s">
        <v>24</v>
      </c>
      <c r="D7" s="22" t="s">
        <v>25</v>
      </c>
      <c r="E7" s="21" t="s">
        <v>26</v>
      </c>
      <c r="F7" s="21" t="s">
        <v>27</v>
      </c>
      <c r="G7" s="21" t="s">
        <v>28</v>
      </c>
      <c r="H7" s="22">
        <f>SUM(I7:R7)</f>
        <v>22367</v>
      </c>
      <c r="I7" s="22">
        <v>3059.9</v>
      </c>
      <c r="J7" s="22">
        <v>4205.3</v>
      </c>
      <c r="K7" s="22">
        <v>4484.4</v>
      </c>
      <c r="L7" s="22">
        <v>2478.5</v>
      </c>
      <c r="M7" s="22">
        <v>4549.8</v>
      </c>
      <c r="N7" s="22">
        <v>268.1</v>
      </c>
      <c r="O7" s="22">
        <v>280.5</v>
      </c>
      <c r="P7" s="22">
        <v>327.5</v>
      </c>
      <c r="Q7" s="22">
        <v>632.8</v>
      </c>
      <c r="R7" s="22">
        <v>2080.2</v>
      </c>
      <c r="S7" s="36"/>
      <c r="T7" s="4"/>
    </row>
    <row r="8" spans="1:20" s="3" customFormat="1" ht="51.75" customHeight="1">
      <c r="A8" s="23"/>
      <c r="B8" s="21"/>
      <c r="C8" s="21"/>
      <c r="D8" s="24" t="s">
        <v>29</v>
      </c>
      <c r="E8" s="21"/>
      <c r="F8" s="21"/>
      <c r="G8" s="21"/>
      <c r="H8" s="22"/>
      <c r="I8" s="22"/>
      <c r="J8" s="22"/>
      <c r="K8" s="22"/>
      <c r="L8" s="22"/>
      <c r="M8" s="33"/>
      <c r="N8" s="22">
        <v>94.9</v>
      </c>
      <c r="O8" s="22"/>
      <c r="P8" s="22"/>
      <c r="Q8" s="22">
        <v>67.9</v>
      </c>
      <c r="R8" s="22">
        <v>534.6</v>
      </c>
      <c r="S8" s="37"/>
      <c r="T8" s="4"/>
    </row>
    <row r="9" spans="1:20" s="3" customFormat="1" ht="79.5" customHeight="1">
      <c r="A9" s="22">
        <v>2</v>
      </c>
      <c r="B9" s="21"/>
      <c r="C9" s="22" t="s">
        <v>30</v>
      </c>
      <c r="D9" s="22" t="s">
        <v>31</v>
      </c>
      <c r="E9" s="22" t="s">
        <v>32</v>
      </c>
      <c r="F9" s="29" t="s">
        <v>33</v>
      </c>
      <c r="G9" s="29" t="s">
        <v>34</v>
      </c>
      <c r="H9" s="22">
        <f>SUM(I9:R9)</f>
        <v>7316</v>
      </c>
      <c r="I9" s="22">
        <v>648</v>
      </c>
      <c r="J9" s="22">
        <v>1771</v>
      </c>
      <c r="K9" s="22">
        <v>1086</v>
      </c>
      <c r="L9" s="22">
        <v>3271</v>
      </c>
      <c r="M9" s="22"/>
      <c r="N9" s="22"/>
      <c r="O9" s="22">
        <v>478</v>
      </c>
      <c r="P9" s="22"/>
      <c r="Q9" s="22">
        <v>62</v>
      </c>
      <c r="R9" s="22"/>
      <c r="S9" s="38"/>
      <c r="T9" s="4"/>
    </row>
  </sheetData>
  <sheetProtection/>
  <mergeCells count="20">
    <mergeCell ref="A1:B1"/>
    <mergeCell ref="A2:R2"/>
    <mergeCell ref="P3:S3"/>
    <mergeCell ref="A6:G6"/>
    <mergeCell ref="A4:A5"/>
    <mergeCell ref="A7:A8"/>
    <mergeCell ref="B4:B5"/>
    <mergeCell ref="B7:B9"/>
    <mergeCell ref="C4:C5"/>
    <mergeCell ref="C7:C8"/>
    <mergeCell ref="D4:D5"/>
    <mergeCell ref="E4:E5"/>
    <mergeCell ref="E7:E8"/>
    <mergeCell ref="F4:F5"/>
    <mergeCell ref="F7:F8"/>
    <mergeCell ref="G4:G5"/>
    <mergeCell ref="G7:G8"/>
    <mergeCell ref="H4:H5"/>
    <mergeCell ref="S4:S5"/>
    <mergeCell ref="S7:S8"/>
  </mergeCells>
  <printOptions horizontalCentered="1"/>
  <pageMargins left="0.31496062992125984" right="0.31496062992125984" top="0.4724409448818898" bottom="0.4724409448818898" header="0.5118110236220472" footer="0.31496062992125984"/>
  <pageSetup firstPageNumber="1" useFirstPageNumber="1" fitToHeight="0" horizontalDpi="600" verticalDpi="600" orientation="landscape" paperSize="9" scale="4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农业农村处</cp:lastModifiedBy>
  <cp:lastPrinted>2022-06-15T10:25:30Z</cp:lastPrinted>
  <dcterms:created xsi:type="dcterms:W3CDTF">1997-01-09T17:32:42Z</dcterms:created>
  <dcterms:modified xsi:type="dcterms:W3CDTF">2024-02-22T14:23:05Z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