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验收合格项目及核定金额" sheetId="4" r:id="rId1"/>
  </sheets>
  <calcPr calcId="144525"/>
</workbook>
</file>

<file path=xl/sharedStrings.xml><?xml version="1.0" encoding="utf-8"?>
<sst xmlns="http://schemas.openxmlformats.org/spreadsheetml/2006/main" count="35" uniqueCount="35">
  <si>
    <t>附件1</t>
  </si>
  <si>
    <t>一级冷库购置消毒设备项目补助资金拨付明细表</t>
  </si>
  <si>
    <t>金额单位：万元</t>
  </si>
  <si>
    <t>序号</t>
  </si>
  <si>
    <t>项目名称</t>
  </si>
  <si>
    <t>项目申报单位</t>
  </si>
  <si>
    <t>申报支持方向</t>
  </si>
  <si>
    <t>申报项目投资</t>
  </si>
  <si>
    <t>评审及验收认定金额（不含税）</t>
  </si>
  <si>
    <t>支持比例</t>
  </si>
  <si>
    <t>支持金额（万元）</t>
  </si>
  <si>
    <t>一级冷库购置进口冷链食品消毒设备项目</t>
  </si>
  <si>
    <t>天津港国际物流发展有限公司</t>
  </si>
  <si>
    <t>购置进口冷链食品消毒设备</t>
  </si>
  <si>
    <t>泰达行（天津)冷链物流有限公司</t>
  </si>
  <si>
    <t>荣晟康实业（天津）有限公司</t>
  </si>
  <si>
    <t>天津中渔置业有限公司</t>
  </si>
  <si>
    <t>天津金三国际物流有限公司</t>
  </si>
  <si>
    <t>中农批（天津）国际冻品交易市场有限公司</t>
  </si>
  <si>
    <t>五洋冷藏食品（天津）有限公司</t>
  </si>
  <si>
    <t>天津海联冷冻食品有限责任公司</t>
  </si>
  <si>
    <t>天津港强集团有限公司</t>
  </si>
  <si>
    <t>中外运冷链物流（天津）有限公司</t>
  </si>
  <si>
    <t>天津东疆港大冷链商品交易市场有限公司</t>
  </si>
  <si>
    <t>天津港首农食品进出口贸易有限公司</t>
  </si>
  <si>
    <t>华锐全日物流股份有限公司</t>
  </si>
  <si>
    <t>五洋海产（天津）有限公司</t>
  </si>
  <si>
    <t>天津成月物流有限公司</t>
  </si>
  <si>
    <t>天津市交通集团大件运输有限公司</t>
  </si>
  <si>
    <t>天津达乐成冷链物流有限公司</t>
  </si>
  <si>
    <t>美鑫冷链物流（天津）有限公司</t>
  </si>
  <si>
    <t>天津君合晟冷链物流有限公司</t>
  </si>
  <si>
    <t>瑞泰冷链物流（天津）有限公司</t>
  </si>
  <si>
    <t>天津井田仓储有限责任公司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</si>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</sst>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6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6" borderId="5" applyNumberFormat="false" applyAlignment="false" applyProtection="false">
      <alignment vertical="center"/>
    </xf>
    <xf numFmtId="0" fontId="30" fillId="30" borderId="12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1" fillId="6" borderId="7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1" fillId="32" borderId="7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 readingOrder="1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4" fontId="7" fillId="0" borderId="1" xfId="0" applyNumberFormat="true" applyFont="true" applyFill="true" applyBorder="true" applyAlignment="true">
      <alignment horizontal="right" vertical="center" wrapText="true"/>
    </xf>
    <xf numFmtId="9" fontId="12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Border="true">
      <alignment vertical="center"/>
    </xf>
    <xf numFmtId="0" fontId="9" fillId="0" borderId="4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176" fontId="9" fillId="0" borderId="1" xfId="0" applyNumberFormat="true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7"/>
  <sheetViews>
    <sheetView tabSelected="1" topLeftCell="C1" workbookViewId="0">
      <selection activeCell="C10" sqref="C10"/>
    </sheetView>
  </sheetViews>
  <sheetFormatPr defaultColWidth="9" defaultRowHeight="13.5" outlineLevelCol="7"/>
  <cols>
    <col min="1" max="1" width="8.44166666666667" customWidth="true"/>
    <col min="2" max="2" width="18" customWidth="true"/>
    <col min="3" max="3" width="42.15" style="2" customWidth="true"/>
    <col min="4" max="5" width="15.875" style="2" customWidth="true"/>
    <col min="6" max="6" width="22.75" customWidth="true"/>
    <col min="7" max="7" width="6.25" customWidth="true"/>
    <col min="8" max="8" width="14.25" style="3" customWidth="true"/>
  </cols>
  <sheetData>
    <row r="1" ht="21" customHeight="true" spans="1:6">
      <c r="A1" s="4" t="s">
        <v>0</v>
      </c>
      <c r="B1" s="4"/>
      <c r="C1" s="4"/>
      <c r="D1" s="4"/>
      <c r="E1" s="4"/>
      <c r="F1" s="14"/>
    </row>
    <row r="2" ht="20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ht="16" customHeight="true" spans="1:8">
      <c r="A3" s="6"/>
      <c r="B3" s="6"/>
      <c r="C3" s="7" t="s">
        <v>2</v>
      </c>
      <c r="D3" s="7"/>
      <c r="E3" s="7"/>
      <c r="F3" s="7"/>
      <c r="G3" s="7"/>
      <c r="H3" s="7"/>
    </row>
    <row r="4" s="1" customFormat="true" ht="66" customHeight="true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5" t="s">
        <v>9</v>
      </c>
      <c r="H4" s="16" t="s">
        <v>10</v>
      </c>
    </row>
    <row r="5" ht="18" customHeight="true" spans="1:8">
      <c r="A5" s="9">
        <v>1</v>
      </c>
      <c r="B5" s="10" t="s">
        <v>11</v>
      </c>
      <c r="C5" s="10" t="s">
        <v>12</v>
      </c>
      <c r="D5" s="10" t="s">
        <v>13</v>
      </c>
      <c r="E5" s="17">
        <v>2212380</v>
      </c>
      <c r="F5" s="17">
        <v>2212380</v>
      </c>
      <c r="G5" s="18">
        <v>0.5</v>
      </c>
      <c r="H5" s="19">
        <v>110.62</v>
      </c>
    </row>
    <row r="6" ht="18" customHeight="true" spans="1:8">
      <c r="A6" s="9">
        <v>2</v>
      </c>
      <c r="B6" s="10"/>
      <c r="C6" s="10" t="s">
        <v>14</v>
      </c>
      <c r="D6" s="10"/>
      <c r="E6" s="17">
        <v>941238</v>
      </c>
      <c r="F6" s="17">
        <v>941238</v>
      </c>
      <c r="G6" s="18">
        <v>0.5</v>
      </c>
      <c r="H6" s="19">
        <v>47.06</v>
      </c>
    </row>
    <row r="7" ht="18" customHeight="true" spans="1:8">
      <c r="A7" s="9">
        <v>3</v>
      </c>
      <c r="B7" s="10"/>
      <c r="C7" s="10" t="s">
        <v>15</v>
      </c>
      <c r="D7" s="10"/>
      <c r="E7" s="17">
        <v>360000</v>
      </c>
      <c r="F7" s="17">
        <v>360000</v>
      </c>
      <c r="G7" s="18">
        <v>0.5</v>
      </c>
      <c r="H7" s="19">
        <v>18</v>
      </c>
    </row>
    <row r="8" ht="18" customHeight="true" spans="1:8">
      <c r="A8" s="9">
        <v>4</v>
      </c>
      <c r="B8" s="10"/>
      <c r="C8" s="10" t="s">
        <v>16</v>
      </c>
      <c r="D8" s="10"/>
      <c r="E8" s="17">
        <v>1238936</v>
      </c>
      <c r="F8" s="17">
        <v>1213936</v>
      </c>
      <c r="G8" s="18">
        <v>0.5</v>
      </c>
      <c r="H8" s="19">
        <v>60.7</v>
      </c>
    </row>
    <row r="9" ht="18" customHeight="true" spans="1:8">
      <c r="A9" s="9">
        <v>5</v>
      </c>
      <c r="B9" s="10"/>
      <c r="C9" s="10" t="s">
        <v>17</v>
      </c>
      <c r="D9" s="10"/>
      <c r="E9" s="17">
        <v>742476</v>
      </c>
      <c r="F9" s="17">
        <v>717476</v>
      </c>
      <c r="G9" s="18">
        <v>0.5</v>
      </c>
      <c r="H9" s="19">
        <v>35.87</v>
      </c>
    </row>
    <row r="10" ht="18" customHeight="true" spans="1:8">
      <c r="A10" s="9">
        <v>6</v>
      </c>
      <c r="B10" s="10"/>
      <c r="C10" s="10" t="s">
        <v>18</v>
      </c>
      <c r="D10" s="10"/>
      <c r="E10" s="17">
        <v>2212380</v>
      </c>
      <c r="F10" s="17">
        <v>2212380</v>
      </c>
      <c r="G10" s="18">
        <v>0.5</v>
      </c>
      <c r="H10" s="19">
        <v>110.62</v>
      </c>
    </row>
    <row r="11" ht="18" customHeight="true" spans="1:8">
      <c r="A11" s="9">
        <v>7</v>
      </c>
      <c r="B11" s="10"/>
      <c r="C11" s="10" t="s">
        <v>19</v>
      </c>
      <c r="D11" s="10"/>
      <c r="E11" s="17">
        <v>212388</v>
      </c>
      <c r="F11" s="17">
        <v>212388</v>
      </c>
      <c r="G11" s="18">
        <v>0.5</v>
      </c>
      <c r="H11" s="19">
        <v>10.62</v>
      </c>
    </row>
    <row r="12" ht="18" customHeight="true" spans="1:8">
      <c r="A12" s="9">
        <v>8</v>
      </c>
      <c r="B12" s="10"/>
      <c r="C12" s="10" t="s">
        <v>20</v>
      </c>
      <c r="D12" s="10"/>
      <c r="E12" s="17">
        <v>538608</v>
      </c>
      <c r="F12" s="17">
        <v>538608</v>
      </c>
      <c r="G12" s="18">
        <v>0.5</v>
      </c>
      <c r="H12" s="19">
        <v>26.93</v>
      </c>
    </row>
    <row r="13" ht="18" customHeight="true" spans="1:8">
      <c r="A13" s="9">
        <v>9</v>
      </c>
      <c r="B13" s="10"/>
      <c r="C13" s="10" t="s">
        <v>21</v>
      </c>
      <c r="D13" s="10"/>
      <c r="E13" s="17">
        <v>644454</v>
      </c>
      <c r="F13" s="17">
        <v>644454</v>
      </c>
      <c r="G13" s="18">
        <v>0.5</v>
      </c>
      <c r="H13" s="19">
        <v>32.22</v>
      </c>
    </row>
    <row r="14" ht="18" customHeight="true" spans="1:8">
      <c r="A14" s="9">
        <v>10</v>
      </c>
      <c r="B14" s="10"/>
      <c r="C14" s="10" t="s">
        <v>22</v>
      </c>
      <c r="D14" s="10"/>
      <c r="E14" s="17">
        <v>1106190</v>
      </c>
      <c r="F14" s="17">
        <v>1106190</v>
      </c>
      <c r="G14" s="18">
        <v>0.5</v>
      </c>
      <c r="H14" s="19">
        <v>55.31</v>
      </c>
    </row>
    <row r="15" ht="18" customHeight="true" spans="1:8">
      <c r="A15" s="9">
        <v>11</v>
      </c>
      <c r="B15" s="10"/>
      <c r="C15" s="10" t="s">
        <v>23</v>
      </c>
      <c r="D15" s="10"/>
      <c r="E15" s="17">
        <v>787606</v>
      </c>
      <c r="F15" s="17">
        <v>787606</v>
      </c>
      <c r="G15" s="18">
        <v>0.5</v>
      </c>
      <c r="H15" s="19">
        <v>39.38</v>
      </c>
    </row>
    <row r="16" ht="18" customHeight="true" spans="1:8">
      <c r="A16" s="9">
        <v>12</v>
      </c>
      <c r="B16" s="10"/>
      <c r="C16" s="10" t="s">
        <v>24</v>
      </c>
      <c r="D16" s="10"/>
      <c r="E16" s="17">
        <v>1546898</v>
      </c>
      <c r="F16" s="17">
        <v>1546898</v>
      </c>
      <c r="G16" s="18">
        <v>0.5</v>
      </c>
      <c r="H16" s="19">
        <v>77.34</v>
      </c>
    </row>
    <row r="17" ht="18" customHeight="true" spans="1:8">
      <c r="A17" s="9">
        <v>13</v>
      </c>
      <c r="B17" s="10"/>
      <c r="C17" s="10" t="s">
        <v>25</v>
      </c>
      <c r="D17" s="10"/>
      <c r="E17" s="17">
        <v>1124952</v>
      </c>
      <c r="F17" s="17">
        <v>1124952</v>
      </c>
      <c r="G17" s="18">
        <v>0.5</v>
      </c>
      <c r="H17" s="19">
        <v>56.25</v>
      </c>
    </row>
    <row r="18" ht="18" customHeight="true" spans="1:8">
      <c r="A18" s="9">
        <v>14</v>
      </c>
      <c r="B18" s="10"/>
      <c r="C18" s="10" t="s">
        <v>26</v>
      </c>
      <c r="D18" s="10"/>
      <c r="E18" s="17">
        <v>389380</v>
      </c>
      <c r="F18" s="17">
        <v>389380</v>
      </c>
      <c r="G18" s="18">
        <v>0.5</v>
      </c>
      <c r="H18" s="19">
        <v>19.47</v>
      </c>
    </row>
    <row r="19" ht="18" customHeight="true" spans="1:8">
      <c r="A19" s="9">
        <v>15</v>
      </c>
      <c r="B19" s="10"/>
      <c r="C19" s="10" t="s">
        <v>27</v>
      </c>
      <c r="D19" s="10"/>
      <c r="E19" s="17">
        <v>420000</v>
      </c>
      <c r="F19" s="17">
        <v>420000</v>
      </c>
      <c r="G19" s="18">
        <v>0.5</v>
      </c>
      <c r="H19" s="19">
        <v>21</v>
      </c>
    </row>
    <row r="20" ht="18" customHeight="true" spans="1:8">
      <c r="A20" s="9">
        <v>16</v>
      </c>
      <c r="B20" s="10"/>
      <c r="C20" s="10" t="s">
        <v>28</v>
      </c>
      <c r="D20" s="10"/>
      <c r="E20" s="17">
        <v>300000</v>
      </c>
      <c r="F20" s="17">
        <v>300000</v>
      </c>
      <c r="G20" s="18">
        <v>0.5</v>
      </c>
      <c r="H20" s="19">
        <v>15</v>
      </c>
    </row>
    <row r="21" ht="18" customHeight="true" spans="1:8">
      <c r="A21" s="9">
        <v>17</v>
      </c>
      <c r="B21" s="10"/>
      <c r="C21" s="10" t="s">
        <v>29</v>
      </c>
      <c r="D21" s="10"/>
      <c r="E21" s="17">
        <v>600000</v>
      </c>
      <c r="F21" s="17">
        <v>600000</v>
      </c>
      <c r="G21" s="18">
        <v>0.5</v>
      </c>
      <c r="H21" s="19">
        <v>30</v>
      </c>
    </row>
    <row r="22" ht="18" customHeight="true" spans="1:8">
      <c r="A22" s="9">
        <v>18</v>
      </c>
      <c r="B22" s="10"/>
      <c r="C22" s="10" t="s">
        <v>30</v>
      </c>
      <c r="D22" s="10"/>
      <c r="E22" s="17">
        <v>300000</v>
      </c>
      <c r="F22" s="17">
        <v>300000</v>
      </c>
      <c r="G22" s="18">
        <v>0.5</v>
      </c>
      <c r="H22" s="19">
        <v>15</v>
      </c>
    </row>
    <row r="23" ht="18" customHeight="true" spans="1:8">
      <c r="A23" s="9">
        <v>19</v>
      </c>
      <c r="B23" s="10"/>
      <c r="C23" s="10" t="s">
        <v>31</v>
      </c>
      <c r="D23" s="10"/>
      <c r="E23" s="17">
        <v>530970</v>
      </c>
      <c r="F23" s="17">
        <v>530970</v>
      </c>
      <c r="G23" s="18">
        <v>0.5</v>
      </c>
      <c r="H23" s="19">
        <v>26.55</v>
      </c>
    </row>
    <row r="24" ht="18" customHeight="true" spans="1:8">
      <c r="A24" s="9">
        <v>20</v>
      </c>
      <c r="B24" s="10"/>
      <c r="C24" s="10" t="s">
        <v>32</v>
      </c>
      <c r="D24" s="10"/>
      <c r="E24" s="17">
        <v>360000</v>
      </c>
      <c r="F24" s="17">
        <v>360000</v>
      </c>
      <c r="G24" s="18">
        <v>0.5</v>
      </c>
      <c r="H24" s="19">
        <v>18</v>
      </c>
    </row>
    <row r="25" ht="18" customHeight="true" spans="1:8">
      <c r="A25" s="9">
        <v>21</v>
      </c>
      <c r="B25" s="10"/>
      <c r="C25" s="10" t="s">
        <v>33</v>
      </c>
      <c r="D25" s="10"/>
      <c r="E25" s="17">
        <v>530973.45</v>
      </c>
      <c r="F25" s="17">
        <v>530973.45</v>
      </c>
      <c r="G25" s="18">
        <v>0.5</v>
      </c>
      <c r="H25" s="19">
        <v>26.55</v>
      </c>
    </row>
    <row r="26" ht="15" customHeight="true" spans="1:8">
      <c r="A26" s="11" t="s">
        <v>34</v>
      </c>
      <c r="B26" s="12"/>
      <c r="C26" s="12"/>
      <c r="D26" s="12"/>
      <c r="E26" s="12"/>
      <c r="F26" s="20"/>
      <c r="G26" s="21"/>
      <c r="H26" s="22">
        <f>SUM(H5:H25)</f>
        <v>852.49</v>
      </c>
    </row>
    <row r="27" ht="14.25" spans="1:6">
      <c r="A27" s="13"/>
      <c r="B27" s="13"/>
      <c r="C27" s="13"/>
      <c r="D27" s="13"/>
      <c r="E27" s="13"/>
      <c r="F27" s="13"/>
    </row>
  </sheetData>
  <mergeCells count="6">
    <mergeCell ref="A2:H2"/>
    <mergeCell ref="C3:H3"/>
    <mergeCell ref="A26:F26"/>
    <mergeCell ref="A27:F27"/>
    <mergeCell ref="B5:B25"/>
    <mergeCell ref="D5:D25"/>
  </mergeCells>
  <printOptions horizontalCentered="true" verticalCentered="true"/>
  <pageMargins left="0.700694444444445" right="0.700694444444445" top="0.751388888888889" bottom="0.751388888888889" header="0.298611111111111" footer="0.298611111111111"/>
  <pageSetup paperSize="9" scale="91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验收合格项目及核定金额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2006-09-17T03:21:00Z</dcterms:created>
  <cp:lastPrinted>2020-12-11T21:33:00Z</cp:lastPrinted>
  <dcterms:modified xsi:type="dcterms:W3CDTF">2022-05-05T10:23:43Z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